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1"/>
  </bookViews>
  <sheets>
    <sheet name="1-otázky" sheetId="1" r:id="rId1"/>
    <sheet name="2-témata" sheetId="2" r:id="rId2"/>
    <sheet name="2-otázky" sheetId="3" r:id="rId3"/>
    <sheet name="2-hráči" sheetId="4" r:id="rId4"/>
  </sheets>
  <definedNames/>
  <calcPr fullCalcOnLoad="1"/>
</workbook>
</file>

<file path=xl/sharedStrings.xml><?xml version="1.0" encoding="utf-8"?>
<sst xmlns="http://schemas.openxmlformats.org/spreadsheetml/2006/main" count="418" uniqueCount="306">
  <si>
    <t>1.</t>
  </si>
  <si>
    <t>otázka č.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</si>
  <si>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</si>
  <si>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</si>
  <si>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</si>
  <si>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</si>
  <si>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</si>
  <si>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</si>
  <si>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</si>
  <si>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</si>
  <si>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</si>
  <si>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</si>
  <si>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</si>
  <si>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</si>
  <si>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</si>
  <si>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</si>
  <si>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</si>
  <si>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</si>
  <si>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</si>
  <si>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</si>
  <si>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</si>
  <si>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a) Balin</t>
  </si>
  <si>
    <t>b) Elrond</t>
  </si>
  <si>
    <t>- v každé je jedna odpověď správně (označuje se křížkem "X")</t>
  </si>
  <si>
    <t>Na které město v Hobitovi zaútočil mocný drak Šmak?</t>
  </si>
  <si>
    <t>a) Esgaroth</t>
  </si>
  <si>
    <t>b) Hobitín</t>
  </si>
  <si>
    <t>c) Menegroth</t>
  </si>
  <si>
    <t>d) Tirion</t>
  </si>
  <si>
    <t>b) Dori</t>
  </si>
  <si>
    <t>c) Dvalin</t>
  </si>
  <si>
    <t>Kdo byl (fyzicky) nejsilnější z Thorinových trpaslíků?</t>
  </si>
  <si>
    <t>d) Nori</t>
  </si>
  <si>
    <t>V který den v týdnu se konal "dlouho očekávaný dýchánek"?</t>
  </si>
  <si>
    <t>a) pondělí</t>
  </si>
  <si>
    <t>b) úterý</t>
  </si>
  <si>
    <t>c) středa</t>
  </si>
  <si>
    <t>d) čtvrtek</t>
  </si>
  <si>
    <t>Samova první dcera měla "rostlinné jméno", které?</t>
  </si>
  <si>
    <t>a) Elanor</t>
  </si>
  <si>
    <t>b) Mallorn</t>
  </si>
  <si>
    <t>c) Nifredil</t>
  </si>
  <si>
    <t>d) Seregon</t>
  </si>
  <si>
    <t>d) Ústa Sauronova (zkoumaje Frodův mitrilový kabátek)</t>
  </si>
  <si>
    <t>V kterém městě/věži nebyl žádný palantír</t>
  </si>
  <si>
    <t>a) Amon Sul</t>
  </si>
  <si>
    <t>b) Annúminas</t>
  </si>
  <si>
    <t>c) Elostirion</t>
  </si>
  <si>
    <t>d) Fornost</t>
  </si>
  <si>
    <t>Větev kterého stromu dávaly númenorské ženy na příď lodí před vyplutím, aby se šťastně vrátily?</t>
  </si>
  <si>
    <t>a) nessamelda</t>
  </si>
  <si>
    <t>b) oilolairë</t>
  </si>
  <si>
    <t>c) taniquelassë</t>
  </si>
  <si>
    <t>d) yavannemírë</t>
  </si>
  <si>
    <t>Jak se jmenoval pán Roklinky?</t>
  </si>
  <si>
    <t>a) Aulë</t>
  </si>
  <si>
    <t>c) Morgoth</t>
  </si>
  <si>
    <t>d) Šagrat</t>
  </si>
  <si>
    <t>Kolik bylo praotců trpaslíků?</t>
  </si>
  <si>
    <t>a) 2</t>
  </si>
  <si>
    <t>b) 7</t>
  </si>
  <si>
    <t>c) 10</t>
  </si>
  <si>
    <t>d) 99</t>
  </si>
  <si>
    <t>Která z následujících řek byla nejdelší?</t>
  </si>
  <si>
    <t>a) Entva</t>
  </si>
  <si>
    <t>b) Lipava</t>
  </si>
  <si>
    <t>c) Nimrodel</t>
  </si>
  <si>
    <t>d) Stříberka</t>
  </si>
  <si>
    <t>a) Faramir (zděšení při pohledu na Gluma v Henneth Annun)</t>
  </si>
  <si>
    <t>b) Frodo (při rozhovoru s Gandalfem o Jednom Prstenu)</t>
  </si>
  <si>
    <t>c) Pipin (po pohledu do palantíru)</t>
  </si>
  <si>
    <t>Kolikrát v životě se setkali (uviděli) bratranci Túrin a Tuor?</t>
  </si>
  <si>
    <t>a) nikdy</t>
  </si>
  <si>
    <t>b) jednou</t>
  </si>
  <si>
    <t>c) třikrát</t>
  </si>
  <si>
    <t>d) nesčetněkrát (vyrůstali spolu)</t>
  </si>
  <si>
    <t>Jak dlouho se stavěl Gondolin?</t>
  </si>
  <si>
    <t>a) rok</t>
  </si>
  <si>
    <t>b) 32 let</t>
  </si>
  <si>
    <t>c) 52 let</t>
  </si>
  <si>
    <t>d) 100 let</t>
  </si>
  <si>
    <t>Jak zahynul Balin?</t>
  </si>
  <si>
    <t>a) věkem</t>
  </si>
  <si>
    <t>b) mečem</t>
  </si>
  <si>
    <t>c) sekerou</t>
  </si>
  <si>
    <t>d) šípem</t>
  </si>
  <si>
    <t>Které z uvedených tvrzení není pravdivé</t>
  </si>
  <si>
    <t>Kolik osob celkem mělo někdy na prstu nasazený Jeden Prsten?</t>
  </si>
  <si>
    <t>a) 4</t>
  </si>
  <si>
    <t>b) 5</t>
  </si>
  <si>
    <t>c) 6</t>
  </si>
  <si>
    <t>d) 7</t>
  </si>
  <si>
    <t>d) když zemřel Éomerův syn Elfwine, začala třetí řada mohyl rohanských králů</t>
  </si>
  <si>
    <t>c) Rohan se dřív jmenoval Calenardhon</t>
  </si>
  <si>
    <t>Kolik mužů s sebou přivedl Duilin z Morthondu na obranu Minas Tirith?</t>
  </si>
  <si>
    <t>a) 200</t>
  </si>
  <si>
    <t>b) 300</t>
  </si>
  <si>
    <t>c) 500</t>
  </si>
  <si>
    <t>d) 700</t>
  </si>
  <si>
    <t>téma</t>
  </si>
  <si>
    <t>obtížnost</t>
  </si>
  <si>
    <t>otázka</t>
  </si>
  <si>
    <t>film - Společenstvo Prstenu</t>
  </si>
  <si>
    <t>lehká</t>
  </si>
  <si>
    <t>střední</t>
  </si>
  <si>
    <t>těžká</t>
  </si>
  <si>
    <t>film - Dvě věže</t>
  </si>
  <si>
    <t>film - Návrat krále</t>
  </si>
  <si>
    <t>kniha - Hobit</t>
  </si>
  <si>
    <t>kniha - Společenstvo Prstenu</t>
  </si>
  <si>
    <t>kniha - Dvě věže</t>
  </si>
  <si>
    <t>kniha - Návrat krále</t>
  </si>
  <si>
    <t>kniha - Silmarillion</t>
  </si>
  <si>
    <t>kniha - Nedokončené příběhy</t>
  </si>
  <si>
    <t>zeměpis</t>
  </si>
  <si>
    <t>bitvy</t>
  </si>
  <si>
    <t>rodokmeny</t>
  </si>
  <si>
    <t>elfové</t>
  </si>
  <si>
    <t>trpaslíci</t>
  </si>
  <si>
    <t>lidé</t>
  </si>
  <si>
    <t>hobiti</t>
  </si>
  <si>
    <t>život JRRT</t>
  </si>
  <si>
    <t>přírodopis</t>
  </si>
  <si>
    <t>V které kapitole říká Gandalf: "Rozhodovat můžeme jen o tom, co udělat s časem, který nám byl dán"? (All we have to decide, is what to do with the time...)</t>
  </si>
  <si>
    <t>Kteří 3 hobiti ze začátku "Dělali společnost"?</t>
  </si>
  <si>
    <t xml:space="preserve">Které 3 elfy vidělo Společenstvo v Lórienu jako první? </t>
  </si>
  <si>
    <t>Jakou větou kniha začíná (kapitola "Boromir odchází")?</t>
  </si>
  <si>
    <t>Kolik koní půjčil Éomer Aragornovi a spol.?</t>
  </si>
  <si>
    <t>Kolik skřetů zabil Legolas v bitvě v Helmově žlebu?</t>
  </si>
  <si>
    <t>Jak se jmenoval kníže z Dol Amrothu?</t>
  </si>
  <si>
    <t>Jmenujte alespoň 3 válečné majáky.</t>
  </si>
  <si>
    <t>Kolik měl Finwë manželek?</t>
  </si>
  <si>
    <t>Jmenujte syna trpaslíka Mima.</t>
  </si>
  <si>
    <t>Jmenujte všechny Thingolovi pravnoučata</t>
  </si>
  <si>
    <t>Jmenujte všechny prarodiče Tar-Ancalimë</t>
  </si>
  <si>
    <t>Kdo dovedl Tuora do Gondolinu?</t>
  </si>
  <si>
    <t>Kdo velel v První bitvě u Brodů Želíze?</t>
  </si>
  <si>
    <t>Na kterém pahorku stálo město Tirion?</t>
  </si>
  <si>
    <t>Z jakých dvou řek se stéká Šerava?</t>
  </si>
  <si>
    <t>V kterém pohoří se nachází Amon Darthir?</t>
  </si>
  <si>
    <t>Jmenujte Dva valinorské Stromy</t>
  </si>
  <si>
    <t>Která rostlina kvetla hojně na Amon Rudhu?</t>
  </si>
  <si>
    <t>Jaký přesně druh stromu byl Hírilorn?</t>
  </si>
  <si>
    <t>Kolik elfích kopiníků bojovalo v bitvě Pěti armád?</t>
  </si>
  <si>
    <t>Jak početné bylo Turgonovo vojsko v Nirnaeth Arnoediad?</t>
  </si>
  <si>
    <t>Kolik rybářů z Ethiru přišlo bránit Minas Tirith?</t>
  </si>
  <si>
    <t>Řekněte 4 z 5 velkých bitev beleriandských válek v elfském překladu a alespoň u tří z nich uveďte někoho, kdo padl.</t>
  </si>
  <si>
    <t>Kolik dětí měl Sam?</t>
  </si>
  <si>
    <t>Jmenujte 2 Elfwinovi prapradědečky</t>
  </si>
  <si>
    <t>Kolik měl Finwë vnoučat?</t>
  </si>
  <si>
    <t>V jaké početní soustavě nejraději počítali (binární, desítkové...)?</t>
  </si>
  <si>
    <t>Jmenujte 3 hlavní rody Eldar, jak se vydaly na pouť od Cuivienénu.</t>
  </si>
  <si>
    <t>Jmenujte alespoň 1 dědečka těchto tří elfů: Turgon, Gil-Galad, Legolas</t>
  </si>
  <si>
    <t>Kolik bylo Dáinovi, když zabil Azoga?</t>
  </si>
  <si>
    <t>Jak jsou Nogrod a Belegost v trpasličí řeči?</t>
  </si>
  <si>
    <t>Kdo stvořil trpaslíky?</t>
  </si>
  <si>
    <t>Kteří 3 lidé navštívili Gondolin?</t>
  </si>
  <si>
    <t>Vymenujte prvních 10 númenorských králů a královen</t>
  </si>
  <si>
    <t>Jmenujte alespoň jednoho drakobijce z lidí.</t>
  </si>
  <si>
    <t>Které barvy měli nejraději?</t>
  </si>
  <si>
    <t>Jaké byly 3 základní rasy?</t>
  </si>
  <si>
    <t>Jací byli 2 největší pěvci (muži) Beleriandu?</t>
  </si>
  <si>
    <t>písně/básně</t>
  </si>
  <si>
    <t>Napište druhou sloku písně "Gil-Galad to byl elfů král...", kterou zpíval Sam</t>
  </si>
  <si>
    <t>Jak jsou v originále 2 zahradníci Bilba (Vrtal a Peckoslav Křepelka)?</t>
  </si>
  <si>
    <t>Napište celá jména Smíška a Pipina v originále</t>
  </si>
  <si>
    <t>Jak jsou v originále následující jména: Chodec, Odula, Červivec?</t>
  </si>
  <si>
    <t>Napište rok, měsíc a místo umrtí</t>
  </si>
  <si>
    <t>Kdo první přečetl celého Hobita (a napsal na něj recenzi)?</t>
  </si>
  <si>
    <t>Přesné datum narození?</t>
  </si>
  <si>
    <t>Kdo poslal Aragornovi tato slova: "Kde jsou tví Dúnadané, Elessare milý..."?</t>
  </si>
  <si>
    <t>Jaký první trpaslík přišel k Bilbovi?</t>
  </si>
  <si>
    <t>Jak se jmenoval správce sklepení v paláci krále lesních elfů?</t>
  </si>
  <si>
    <t>Jakou barvu měl plášť, který Bilbovi na začátku půjčili trpaslíci?</t>
  </si>
  <si>
    <t>temná strana</t>
  </si>
  <si>
    <t>Vyjmenujte 3 Sarumanovy skřety (Snaga se nepočítá!)</t>
  </si>
  <si>
    <t>V kterém roce dobyli nazgúlové Minas Ithil?</t>
  </si>
  <si>
    <t>Jak se jmenovala Morgothova pevnost starší než Angband?</t>
  </si>
  <si>
    <t>elfština</t>
  </si>
  <si>
    <t>Co v překladu znamená Andúril?</t>
  </si>
  <si>
    <t>Jak se řekne elfsky sen?</t>
  </si>
  <si>
    <t>anglické originály</t>
  </si>
  <si>
    <t>letopočty</t>
  </si>
  <si>
    <t>Rozdíl mezi letopočty Kraje a elfů?</t>
  </si>
  <si>
    <t>Rok narození Aragorna?</t>
  </si>
  <si>
    <t>Rok svatby Tar-Ancalimë?</t>
  </si>
  <si>
    <t>citáty</t>
  </si>
  <si>
    <t>Jmenujte otce všech hobitích členů Společenstva.</t>
  </si>
  <si>
    <t>citáty (Kdo řekl...?)</t>
  </si>
  <si>
    <t>"O skutcích, které vykonáme, se bude zpívat do posledních dnů Ardy."</t>
  </si>
  <si>
    <t>"Neříkám neplačte, protože ne všechny slzy jsou ke škodě."</t>
  </si>
  <si>
    <t>"Přísaha ale může posílit roztřesené srdce."</t>
  </si>
  <si>
    <t>Kdo řekl citát: "Jak se pro všechno na světě dostal ke mně?"</t>
  </si>
  <si>
    <t>a) Sirion byl nejoblíbenější řekou Pána vod, Ulma</t>
  </si>
  <si>
    <t>b) Siril byl hlavní řekou na Númenoru</t>
  </si>
  <si>
    <t>Kdo netvoří manželskou dvojici muže a elfky?</t>
  </si>
  <si>
    <t>a) Aragorn a Arwen</t>
  </si>
  <si>
    <t>b) Beren a Lúthien</t>
  </si>
  <si>
    <t>c) Sador Labadal a Galadriel</t>
  </si>
  <si>
    <t>d) Tuor a Idril</t>
  </si>
  <si>
    <t>hráč</t>
  </si>
  <si>
    <t>číslo</t>
  </si>
  <si>
    <t>jméno</t>
  </si>
  <si>
    <t>body z 1. kola</t>
  </si>
  <si>
    <t>otázka 1</t>
  </si>
  <si>
    <t>mezi- součet</t>
  </si>
  <si>
    <t>otázka 2</t>
  </si>
  <si>
    <t>otázka 3</t>
  </si>
  <si>
    <t>otázka 4</t>
  </si>
  <si>
    <t>otázka 5</t>
  </si>
  <si>
    <t>otázka 6</t>
  </si>
  <si>
    <t>otázka 7</t>
  </si>
  <si>
    <t>otázka 8</t>
  </si>
  <si>
    <t>otázka 9</t>
  </si>
  <si>
    <t>otázka 10</t>
  </si>
  <si>
    <t>konečný součet</t>
  </si>
  <si>
    <t>pořadí</t>
  </si>
  <si>
    <t>Finále kvízu v rámci Tolkien Conu 2005</t>
  </si>
  <si>
    <t>Témata na výběr pro druhé kolo</t>
  </si>
  <si>
    <t>a) 1922</t>
  </si>
  <si>
    <t>b) 1925</t>
  </si>
  <si>
    <t>c) 1927</t>
  </si>
  <si>
    <t>d) 1929</t>
  </si>
  <si>
    <t>Předlohou filmové Hory osudu je:</t>
  </si>
  <si>
    <t>a) Mt. Ngaruhoe</t>
  </si>
  <si>
    <t>b) Mt. Ruapehu</t>
  </si>
  <si>
    <t>c) Mt. Tongariro</t>
  </si>
  <si>
    <t>d) kombinace Mt. Ngaruhoe a Mt. Ruapehu</t>
  </si>
  <si>
    <t>Hlas Prstenu ztvárnil:</t>
  </si>
  <si>
    <t>a) ALAN HOWARD</t>
  </si>
  <si>
    <t>b) MARK FERGUSON</t>
  </si>
  <si>
    <t>c) PETER MCKENZIE</t>
  </si>
  <si>
    <t>d) CRAIG PARKER</t>
  </si>
  <si>
    <t>Datum české premiéry Společenstva prstenu?</t>
  </si>
  <si>
    <t>Jaká je poslední věta Společenstva (v angličtině)?</t>
  </si>
  <si>
    <t>Herec, který ztvárnil sedláka Červíka, se jmenuje?</t>
  </si>
  <si>
    <t>Datum světové (severoamerické) premiéry Dvou věží?</t>
  </si>
  <si>
    <t>Jaká jsou první slova, která slyšíme ve Dvou věžích (v angličtině)?</t>
  </si>
  <si>
    <t>Herec, který ztvárnil Hámu, se jmenuje?</t>
  </si>
  <si>
    <t>Datum české premiéry Návratu krále?</t>
  </si>
  <si>
    <t>John Noble, filmový Denethor, je původem z (narodil se)?</t>
  </si>
  <si>
    <t>Postavu Úst Sauronových si zahrál?</t>
  </si>
  <si>
    <t>*</t>
  </si>
  <si>
    <t>10.ledna 2002</t>
  </si>
  <si>
    <t>"I'm glad you're with me."</t>
  </si>
  <si>
    <t>Cameron Rhodes</t>
  </si>
  <si>
    <t>18. prosince 2002</t>
  </si>
  <si>
    <t>"You cannot pass!"</t>
  </si>
  <si>
    <t>John Leigh</t>
  </si>
  <si>
    <t>16. ledna 2004</t>
  </si>
  <si>
    <t>Austrálie</t>
  </si>
  <si>
    <t>Bruce Spence</t>
  </si>
  <si>
    <t>otázky na první kolo kvízu</t>
  </si>
  <si>
    <t>Christopher Lee se narodil v roce:</t>
  </si>
  <si>
    <t>Dvalin</t>
  </si>
  <si>
    <t>(tmavě) zelenou</t>
  </si>
  <si>
    <t>Galion</t>
  </si>
  <si>
    <t>Frodo, Sam, Pipin</t>
  </si>
  <si>
    <t>Haldir, Rúmil a Orofin</t>
  </si>
  <si>
    <t>Stíny minulosti</t>
  </si>
  <si>
    <t>Aragorn chvátal do kopce</t>
  </si>
  <si>
    <t>Imrahil</t>
  </si>
  <si>
    <t>Amon Dín, Eilenach, Erelas, Nardol…</t>
  </si>
  <si>
    <t>Khím a Ibun</t>
  </si>
  <si>
    <t>Elwing, Eluréd, Ellurín</t>
  </si>
  <si>
    <t>Voronwë</t>
  </si>
  <si>
    <t>Théodred</t>
  </si>
  <si>
    <t>Tar-Meneldur, Almarian, Beregar, Núneth</t>
  </si>
  <si>
    <t>Bruinen a Mitheithel</t>
  </si>
  <si>
    <t>Túna</t>
  </si>
  <si>
    <t>Ered Wethrin</t>
  </si>
  <si>
    <t>Laurelin a Telperion</t>
  </si>
  <si>
    <t>seregon</t>
  </si>
  <si>
    <t>buk</t>
  </si>
  <si>
    <t>1600 let</t>
  </si>
  <si>
    <t>Dagor Nuin-giliath (Fëanor), Aglareb, Bragollach (Fingolfin), Nirnaeth A. (Huor)</t>
  </si>
  <si>
    <t>Angelimar, Fengel</t>
  </si>
  <si>
    <t>Noldor, Vanyar, Teleri</t>
  </si>
  <si>
    <t>Finwë, Fingolfin, Oropher</t>
  </si>
  <si>
    <t>6, 12</t>
  </si>
  <si>
    <t>Aulë</t>
  </si>
  <si>
    <t>Tumunzahar a Gabilgathol</t>
  </si>
  <si>
    <t>31-2</t>
  </si>
  <si>
    <t>Túrin, Fram, Bard</t>
  </si>
  <si>
    <t>Húrin, Huor, Tuor</t>
  </si>
  <si>
    <t>Elros, Amandil, Meneldur, Ancalime, Súrion</t>
  </si>
  <si>
    <t>žlutá a zelená</t>
  </si>
  <si>
    <t>Chluponozi, Statové a Plavíni</t>
  </si>
  <si>
    <t>Drogo, Peckoslav, Saramír, Paladin</t>
  </si>
  <si>
    <t>Utumno</t>
  </si>
  <si>
    <t>Uglúk, Lugduš, Mauhúr</t>
  </si>
  <si>
    <t>Galadriel</t>
  </si>
  <si>
    <t>Daeron, Maglor</t>
  </si>
  <si>
    <t>meč dlouhý, kopí břitké měl, zář přilby…</t>
  </si>
  <si>
    <t>Gandalf</t>
  </si>
  <si>
    <t>Fëanor</t>
  </si>
  <si>
    <t>Gimli</t>
  </si>
  <si>
    <t>Meriadoc Brandybuck, Peregrin Took</t>
  </si>
  <si>
    <t>Strider, Shelob, Wormtongue</t>
  </si>
  <si>
    <t>Holman, Hamfast</t>
  </si>
  <si>
    <t>3.1.1892</t>
  </si>
  <si>
    <t>Rayner Unwin</t>
  </si>
  <si>
    <t>září 1973, Bournemouth</t>
  </si>
  <si>
    <t>Plamen Západu</t>
  </si>
  <si>
    <t>olor</t>
  </si>
  <si>
    <t>odpověď (jen pracovně=nedokonale)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</si>
</sst>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8">
    <font>
      <sz val="10"/>
      <name val="Arial"/>
      <family val="0"/>
    </font>
    <font>
      <sz val="9"/>
      <name val="Arial"/>
      <family val="2"/>
    </font>
    <font>
      <i/>
      <u val="single"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20"/>
      <name val="Arial"/>
      <family val="2"/>
    </font>
    <font>
      <sz val="10"/>
      <color indexed="9"/>
      <name val="Arial"/>
      <family val="2"/>
    </font>
    <font>
      <b/>
      <u val="single"/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3" fillId="0" borderId="7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8" xfId="0" applyFont="1" applyFill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12" xfId="0" applyBorder="1" applyAlignment="1">
      <alignment horizontal="center"/>
    </xf>
    <xf numFmtId="0" fontId="3" fillId="0" borderId="1" xfId="0" applyFont="1" applyFill="1" applyBorder="1" applyAlignment="1">
      <alignment/>
    </xf>
    <xf numFmtId="0" fontId="3" fillId="0" borderId="13" xfId="0" applyFont="1" applyBorder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 wrapText="1"/>
    </xf>
    <xf numFmtId="0" fontId="0" fillId="2" borderId="1" xfId="0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 wrapText="1"/>
    </xf>
    <xf numFmtId="0" fontId="0" fillId="2" borderId="17" xfId="0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6" fillId="0" borderId="19" xfId="0" applyFont="1" applyBorder="1" applyAlignment="1">
      <alignment wrapText="1"/>
    </xf>
    <xf numFmtId="0" fontId="6" fillId="0" borderId="20" xfId="0" applyFont="1" applyBorder="1" applyAlignment="1">
      <alignment wrapText="1"/>
    </xf>
    <xf numFmtId="0" fontId="6" fillId="0" borderId="21" xfId="0" applyFont="1" applyBorder="1" applyAlignment="1">
      <alignment wrapText="1"/>
    </xf>
    <xf numFmtId="0" fontId="6" fillId="0" borderId="22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25" xfId="0" applyFont="1" applyBorder="1" applyAlignment="1">
      <alignment horizontal="left" wrapText="1"/>
    </xf>
    <xf numFmtId="0" fontId="6" fillId="0" borderId="26" xfId="0" applyFont="1" applyBorder="1" applyAlignment="1">
      <alignment horizontal="left" wrapText="1"/>
    </xf>
    <xf numFmtId="0" fontId="6" fillId="0" borderId="27" xfId="0" applyFont="1" applyBorder="1" applyAlignment="1">
      <alignment horizontal="left" wrapText="1"/>
    </xf>
    <xf numFmtId="0" fontId="6" fillId="0" borderId="28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6" fillId="0" borderId="29" xfId="0" applyFont="1" applyBorder="1" applyAlignment="1">
      <alignment horizontal="left" wrapText="1"/>
    </xf>
    <xf numFmtId="0" fontId="0" fillId="0" borderId="0" xfId="0" applyFont="1" applyAlignment="1">
      <alignment/>
    </xf>
    <xf numFmtId="0" fontId="0" fillId="2" borderId="30" xfId="0" applyFont="1" applyFill="1" applyBorder="1" applyAlignment="1">
      <alignment horizontal="center"/>
    </xf>
    <xf numFmtId="0" fontId="0" fillId="2" borderId="23" xfId="0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vertical="center"/>
    </xf>
    <xf numFmtId="0" fontId="0" fillId="2" borderId="12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2" xfId="0" applyFill="1" applyBorder="1" applyAlignment="1">
      <alignment vertical="center"/>
    </xf>
    <xf numFmtId="0" fontId="4" fillId="2" borderId="14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27"/>
  <sheetViews>
    <sheetView workbookViewId="0" topLeftCell="A1">
      <selection activeCell="A18" sqref="A18"/>
    </sheetView>
  </sheetViews>
  <sheetFormatPr defaultColWidth="9.140625" defaultRowHeight="12.75"/>
  <cols>
    <col min="2" max="2" width="77.7109375" style="0" customWidth="1"/>
  </cols>
  <sheetData>
    <row r="1" ht="12.75">
      <c r="B1" s="4" t="s">
        <v>252</v>
      </c>
    </row>
    <row r="2" ht="12.75">
      <c r="B2" s="4"/>
    </row>
    <row r="4" ht="12.75">
      <c r="B4" s="5" t="s">
        <v>23</v>
      </c>
    </row>
    <row r="5" ht="12.75">
      <c r="B5" s="5"/>
    </row>
    <row r="6" ht="12.75">
      <c r="A6" s="1"/>
    </row>
    <row r="7" ht="12.75">
      <c r="A7" s="1" t="s">
        <v>1</v>
      </c>
    </row>
    <row r="8" ht="12.75">
      <c r="A8" s="2"/>
    </row>
    <row r="9" spans="1:2" ht="12.75">
      <c r="A9" s="2" t="s">
        <v>0</v>
      </c>
      <c r="B9" s="34" t="s">
        <v>253</v>
      </c>
    </row>
    <row r="10" spans="1:2" ht="12.75">
      <c r="A10" s="2" t="s">
        <v>242</v>
      </c>
      <c r="B10" t="s">
        <v>219</v>
      </c>
    </row>
    <row r="11" spans="1:2" ht="12.75">
      <c r="A11" s="2"/>
      <c r="B11" t="s">
        <v>220</v>
      </c>
    </row>
    <row r="12" spans="1:2" ht="12.75">
      <c r="A12" s="2"/>
      <c r="B12" t="s">
        <v>221</v>
      </c>
    </row>
    <row r="13" spans="1:2" ht="12.75">
      <c r="A13" s="2"/>
      <c r="B13" t="s">
        <v>222</v>
      </c>
    </row>
    <row r="14" ht="12.75">
      <c r="A14" s="2"/>
    </row>
    <row r="15" spans="1:2" ht="12.75">
      <c r="A15" s="2" t="s">
        <v>2</v>
      </c>
      <c r="B15" s="34" t="s">
        <v>223</v>
      </c>
    </row>
    <row r="16" spans="1:2" ht="12.75">
      <c r="A16" s="2"/>
      <c r="B16" t="s">
        <v>224</v>
      </c>
    </row>
    <row r="17" spans="1:2" ht="12.75">
      <c r="A17" s="2"/>
      <c r="B17" t="s">
        <v>225</v>
      </c>
    </row>
    <row r="18" spans="1:2" ht="12.75">
      <c r="A18" s="2"/>
      <c r="B18" t="s">
        <v>226</v>
      </c>
    </row>
    <row r="19" spans="1:2" ht="12.75">
      <c r="A19" s="2" t="s">
        <v>242</v>
      </c>
      <c r="B19" t="s">
        <v>227</v>
      </c>
    </row>
    <row r="21" spans="1:2" ht="12.75">
      <c r="A21" s="1" t="s">
        <v>3</v>
      </c>
      <c r="B21" s="34" t="s">
        <v>228</v>
      </c>
    </row>
    <row r="22" spans="1:2" ht="12.75">
      <c r="A22" s="1" t="s">
        <v>242</v>
      </c>
      <c r="B22" t="s">
        <v>229</v>
      </c>
    </row>
    <row r="23" ht="12.75">
      <c r="B23" t="s">
        <v>230</v>
      </c>
    </row>
    <row r="24" ht="12.75">
      <c r="B24" t="s">
        <v>231</v>
      </c>
    </row>
    <row r="25" ht="12.75">
      <c r="B25" t="s">
        <v>232</v>
      </c>
    </row>
    <row r="27" spans="1:2" ht="12.75">
      <c r="A27" s="1" t="s">
        <v>4</v>
      </c>
      <c r="B27" t="s">
        <v>24</v>
      </c>
    </row>
    <row r="28" spans="1:2" ht="12.75">
      <c r="A28" s="1"/>
      <c r="B28" t="s">
        <v>25</v>
      </c>
    </row>
    <row r="29" spans="1:2" ht="12.75">
      <c r="A29" s="1"/>
      <c r="B29" t="s">
        <v>26</v>
      </c>
    </row>
    <row r="30" spans="1:2" ht="12.75">
      <c r="A30" s="1"/>
      <c r="B30" t="s">
        <v>27</v>
      </c>
    </row>
    <row r="31" spans="1:2" ht="12.75">
      <c r="A31" s="1"/>
      <c r="B31" t="s">
        <v>28</v>
      </c>
    </row>
    <row r="32" ht="12.75">
      <c r="A32" s="1"/>
    </row>
    <row r="33" spans="1:2" ht="12.75">
      <c r="A33" s="1" t="s">
        <v>5</v>
      </c>
      <c r="B33" t="s">
        <v>31</v>
      </c>
    </row>
    <row r="34" spans="1:2" ht="12.75">
      <c r="A34" s="1"/>
      <c r="B34" t="s">
        <v>21</v>
      </c>
    </row>
    <row r="35" spans="1:2" ht="12.75">
      <c r="A35" s="1"/>
      <c r="B35" t="s">
        <v>29</v>
      </c>
    </row>
    <row r="36" spans="1:2" ht="12.75">
      <c r="A36" s="1"/>
      <c r="B36" t="s">
        <v>30</v>
      </c>
    </row>
    <row r="37" spans="1:2" ht="12.75">
      <c r="A37" s="1"/>
      <c r="B37" t="s">
        <v>32</v>
      </c>
    </row>
    <row r="38" ht="12.75">
      <c r="A38" s="1"/>
    </row>
    <row r="39" spans="1:2" ht="12.75">
      <c r="A39" s="1" t="s">
        <v>6</v>
      </c>
      <c r="B39" t="s">
        <v>38</v>
      </c>
    </row>
    <row r="40" spans="1:2" ht="12.75">
      <c r="A40" s="1"/>
      <c r="B40" t="s">
        <v>39</v>
      </c>
    </row>
    <row r="41" spans="1:2" ht="12.75">
      <c r="A41" s="1"/>
      <c r="B41" t="s">
        <v>40</v>
      </c>
    </row>
    <row r="42" spans="1:2" ht="12.75">
      <c r="A42" s="1"/>
      <c r="B42" t="s">
        <v>41</v>
      </c>
    </row>
    <row r="43" spans="1:2" ht="12.75">
      <c r="A43" s="1"/>
      <c r="B43" t="s">
        <v>42</v>
      </c>
    </row>
    <row r="44" ht="12.75">
      <c r="A44" s="2"/>
    </row>
    <row r="45" spans="1:2" ht="12.75">
      <c r="A45" s="2" t="s">
        <v>7</v>
      </c>
      <c r="B45" t="s">
        <v>33</v>
      </c>
    </row>
    <row r="46" spans="1:2" ht="12.75">
      <c r="A46" s="2"/>
      <c r="B46" t="s">
        <v>34</v>
      </c>
    </row>
    <row r="47" spans="1:2" ht="12.75">
      <c r="A47" s="2"/>
      <c r="B47" t="s">
        <v>35</v>
      </c>
    </row>
    <row r="48" spans="1:2" ht="12.75">
      <c r="A48" s="2"/>
      <c r="B48" t="s">
        <v>36</v>
      </c>
    </row>
    <row r="49" spans="1:2" ht="12.75">
      <c r="A49" s="2"/>
      <c r="B49" t="s">
        <v>37</v>
      </c>
    </row>
    <row r="50" ht="12.75">
      <c r="A50" s="2"/>
    </row>
    <row r="51" spans="1:2" ht="12.75">
      <c r="A51" s="2" t="s">
        <v>8</v>
      </c>
      <c r="B51" t="s">
        <v>192</v>
      </c>
    </row>
    <row r="52" spans="1:2" ht="12.75">
      <c r="A52" s="2"/>
      <c r="B52" t="s">
        <v>68</v>
      </c>
    </row>
    <row r="53" spans="1:2" ht="12.75">
      <c r="A53" s="2"/>
      <c r="B53" t="s">
        <v>69</v>
      </c>
    </row>
    <row r="54" spans="1:2" ht="12.75">
      <c r="A54" s="2"/>
      <c r="B54" t="s">
        <v>70</v>
      </c>
    </row>
    <row r="55" spans="1:2" ht="12.75">
      <c r="A55" s="2"/>
      <c r="B55" t="s">
        <v>43</v>
      </c>
    </row>
    <row r="57" spans="1:2" ht="12.75">
      <c r="A57" s="1" t="s">
        <v>9</v>
      </c>
      <c r="B57" t="s">
        <v>54</v>
      </c>
    </row>
    <row r="58" ht="12.75">
      <c r="B58" t="s">
        <v>55</v>
      </c>
    </row>
    <row r="59" ht="12.75">
      <c r="B59" t="s">
        <v>22</v>
      </c>
    </row>
    <row r="60" ht="12.75">
      <c r="B60" t="s">
        <v>56</v>
      </c>
    </row>
    <row r="61" ht="12.75">
      <c r="B61" t="s">
        <v>57</v>
      </c>
    </row>
    <row r="63" spans="1:2" ht="12.75">
      <c r="A63" s="1" t="s">
        <v>10</v>
      </c>
      <c r="B63" t="s">
        <v>63</v>
      </c>
    </row>
    <row r="64" ht="12.75">
      <c r="B64" t="s">
        <v>64</v>
      </c>
    </row>
    <row r="65" ht="12.75">
      <c r="B65" t="s">
        <v>65</v>
      </c>
    </row>
    <row r="66" ht="12.75">
      <c r="B66" t="s">
        <v>66</v>
      </c>
    </row>
    <row r="67" ht="12.75">
      <c r="B67" t="s">
        <v>67</v>
      </c>
    </row>
    <row r="69" spans="1:2" ht="12.75">
      <c r="A69" s="1" t="s">
        <v>11</v>
      </c>
      <c r="B69" t="s">
        <v>71</v>
      </c>
    </row>
    <row r="70" ht="12.75">
      <c r="B70" t="s">
        <v>72</v>
      </c>
    </row>
    <row r="71" ht="12.75">
      <c r="B71" t="s">
        <v>73</v>
      </c>
    </row>
    <row r="72" ht="12.75">
      <c r="B72" t="s">
        <v>74</v>
      </c>
    </row>
    <row r="73" ht="12.75">
      <c r="B73" t="s">
        <v>75</v>
      </c>
    </row>
    <row r="75" spans="1:2" ht="12.75">
      <c r="A75" s="1" t="s">
        <v>12</v>
      </c>
      <c r="B75" t="s">
        <v>76</v>
      </c>
    </row>
    <row r="76" ht="12.75">
      <c r="B76" t="s">
        <v>77</v>
      </c>
    </row>
    <row r="77" ht="12.75">
      <c r="B77" t="s">
        <v>78</v>
      </c>
    </row>
    <row r="78" ht="12.75">
      <c r="B78" t="s">
        <v>79</v>
      </c>
    </row>
    <row r="79" ht="12.75">
      <c r="B79" t="s">
        <v>80</v>
      </c>
    </row>
    <row r="81" spans="1:2" ht="12.75">
      <c r="A81" s="1" t="s">
        <v>13</v>
      </c>
      <c r="B81" s="3" t="s">
        <v>81</v>
      </c>
    </row>
    <row r="82" ht="12.75">
      <c r="B82" t="s">
        <v>82</v>
      </c>
    </row>
    <row r="83" ht="12.75">
      <c r="B83" t="s">
        <v>83</v>
      </c>
    </row>
    <row r="84" ht="12.75">
      <c r="B84" t="s">
        <v>84</v>
      </c>
    </row>
    <row r="85" ht="12.75">
      <c r="B85" t="s">
        <v>85</v>
      </c>
    </row>
    <row r="87" spans="1:2" ht="12.75">
      <c r="A87" s="1" t="s">
        <v>14</v>
      </c>
      <c r="B87" t="s">
        <v>195</v>
      </c>
    </row>
    <row r="88" ht="12.75">
      <c r="B88" t="s">
        <v>196</v>
      </c>
    </row>
    <row r="89" ht="12.75">
      <c r="B89" t="s">
        <v>197</v>
      </c>
    </row>
    <row r="90" ht="12.75">
      <c r="B90" t="s">
        <v>198</v>
      </c>
    </row>
    <row r="91" ht="12.75">
      <c r="B91" t="s">
        <v>199</v>
      </c>
    </row>
    <row r="93" spans="1:2" ht="12.75">
      <c r="A93" s="1" t="s">
        <v>15</v>
      </c>
      <c r="B93" t="s">
        <v>86</v>
      </c>
    </row>
    <row r="94" ht="12.75">
      <c r="B94" t="s">
        <v>193</v>
      </c>
    </row>
    <row r="95" ht="12.75">
      <c r="B95" t="s">
        <v>194</v>
      </c>
    </row>
    <row r="96" ht="12.75">
      <c r="B96" t="s">
        <v>93</v>
      </c>
    </row>
    <row r="97" ht="12.75">
      <c r="B97" t="s">
        <v>92</v>
      </c>
    </row>
    <row r="99" spans="1:2" ht="12.75">
      <c r="A99" s="1" t="s">
        <v>16</v>
      </c>
      <c r="B99" t="s">
        <v>87</v>
      </c>
    </row>
    <row r="100" ht="12.75">
      <c r="B100" t="s">
        <v>88</v>
      </c>
    </row>
    <row r="101" ht="12.75">
      <c r="B101" t="s">
        <v>89</v>
      </c>
    </row>
    <row r="102" ht="12.75">
      <c r="B102" t="s">
        <v>90</v>
      </c>
    </row>
    <row r="103" ht="12.75">
      <c r="B103" t="s">
        <v>91</v>
      </c>
    </row>
    <row r="105" spans="1:2" ht="12.75">
      <c r="A105" s="1" t="s">
        <v>17</v>
      </c>
      <c r="B105" t="s">
        <v>94</v>
      </c>
    </row>
    <row r="106" ht="12.75">
      <c r="B106" t="s">
        <v>95</v>
      </c>
    </row>
    <row r="107" ht="12.75">
      <c r="B107" t="s">
        <v>96</v>
      </c>
    </row>
    <row r="108" ht="12.75">
      <c r="B108" t="s">
        <v>97</v>
      </c>
    </row>
    <row r="109" ht="12.75">
      <c r="B109" t="s">
        <v>98</v>
      </c>
    </row>
    <row r="111" spans="1:2" ht="12.75">
      <c r="A111" s="1" t="s">
        <v>18</v>
      </c>
      <c r="B111" s="3" t="s">
        <v>49</v>
      </c>
    </row>
    <row r="112" ht="12.75">
      <c r="B112" t="s">
        <v>50</v>
      </c>
    </row>
    <row r="113" ht="12.75">
      <c r="B113" t="s">
        <v>51</v>
      </c>
    </row>
    <row r="114" ht="12.75">
      <c r="B114" t="s">
        <v>52</v>
      </c>
    </row>
    <row r="115" ht="12.75">
      <c r="B115" t="s">
        <v>53</v>
      </c>
    </row>
    <row r="117" spans="1:2" ht="12.75">
      <c r="A117" s="1" t="s">
        <v>19</v>
      </c>
      <c r="B117" t="s">
        <v>58</v>
      </c>
    </row>
    <row r="118" ht="12.75">
      <c r="B118" t="s">
        <v>59</v>
      </c>
    </row>
    <row r="119" ht="12.75">
      <c r="B119" t="s">
        <v>60</v>
      </c>
    </row>
    <row r="120" ht="12.75">
      <c r="B120" t="s">
        <v>61</v>
      </c>
    </row>
    <row r="121" ht="12.75">
      <c r="B121" t="s">
        <v>62</v>
      </c>
    </row>
    <row r="123" spans="1:2" ht="12.75">
      <c r="A123" s="1" t="s">
        <v>20</v>
      </c>
      <c r="B123" t="s">
        <v>44</v>
      </c>
    </row>
    <row r="124" ht="12.75">
      <c r="B124" t="s">
        <v>45</v>
      </c>
    </row>
    <row r="125" ht="12.75">
      <c r="B125" t="s">
        <v>46</v>
      </c>
    </row>
    <row r="126" ht="12.75">
      <c r="B126" t="s">
        <v>47</v>
      </c>
    </row>
    <row r="127" ht="12.75">
      <c r="B127" t="s">
        <v>48</v>
      </c>
    </row>
  </sheetData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"/>
  <sheetViews>
    <sheetView tabSelected="1" workbookViewId="0" topLeftCell="A1">
      <selection activeCell="A5" sqref="A5"/>
    </sheetView>
  </sheetViews>
  <sheetFormatPr defaultColWidth="9.140625" defaultRowHeight="12.75"/>
  <cols>
    <col min="1" max="1" width="41.7109375" style="0" customWidth="1"/>
    <col min="2" max="2" width="41.8515625" style="0" customWidth="1"/>
  </cols>
  <sheetData>
    <row r="1" ht="20.25">
      <c r="A1" s="33" t="s">
        <v>218</v>
      </c>
    </row>
    <row r="3" spans="1:2" ht="12.75">
      <c r="A3" s="16" t="s">
        <v>102</v>
      </c>
      <c r="B3" s="16" t="s">
        <v>115</v>
      </c>
    </row>
    <row r="4" spans="1:2" ht="12.75">
      <c r="A4" s="16" t="s">
        <v>106</v>
      </c>
      <c r="B4" s="16" t="s">
        <v>116</v>
      </c>
    </row>
    <row r="5" spans="1:2" ht="12.75">
      <c r="A5" s="16" t="s">
        <v>107</v>
      </c>
      <c r="B5" s="16" t="s">
        <v>117</v>
      </c>
    </row>
    <row r="6" spans="1:2" ht="12.75">
      <c r="A6" s="16" t="s">
        <v>108</v>
      </c>
      <c r="B6" s="16" t="s">
        <v>118</v>
      </c>
    </row>
    <row r="7" spans="1:2" ht="12.75">
      <c r="A7" s="16" t="s">
        <v>109</v>
      </c>
      <c r="B7" s="16" t="s">
        <v>119</v>
      </c>
    </row>
    <row r="8" spans="1:2" ht="12.75">
      <c r="A8" s="16" t="s">
        <v>110</v>
      </c>
      <c r="B8" s="16" t="s">
        <v>120</v>
      </c>
    </row>
    <row r="9" spans="1:2" ht="12.75">
      <c r="A9" s="16" t="s">
        <v>111</v>
      </c>
      <c r="B9" s="17" t="s">
        <v>174</v>
      </c>
    </row>
    <row r="10" spans="1:2" ht="12.75">
      <c r="A10" s="16" t="s">
        <v>112</v>
      </c>
      <c r="B10" s="16" t="s">
        <v>162</v>
      </c>
    </row>
    <row r="11" spans="1:2" ht="12.75">
      <c r="A11" s="16" t="s">
        <v>113</v>
      </c>
      <c r="B11" s="16" t="s">
        <v>186</v>
      </c>
    </row>
    <row r="12" spans="1:2" ht="12.75">
      <c r="A12" s="16" t="s">
        <v>114</v>
      </c>
      <c r="B12" s="16" t="s">
        <v>181</v>
      </c>
    </row>
    <row r="13" spans="1:2" ht="12.75">
      <c r="A13" s="16" t="s">
        <v>122</v>
      </c>
      <c r="B13" s="16" t="s">
        <v>121</v>
      </c>
    </row>
    <row r="14" spans="1:2" ht="12.75">
      <c r="A14" s="16" t="s">
        <v>182</v>
      </c>
      <c r="B14" s="22" t="s">
        <v>178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74"/>
  <sheetViews>
    <sheetView workbookViewId="0" topLeftCell="D1">
      <selection activeCell="D3" sqref="D3"/>
    </sheetView>
  </sheetViews>
  <sheetFormatPr defaultColWidth="9.140625" defaultRowHeight="12.75"/>
  <cols>
    <col min="1" max="1" width="27.57421875" style="0" customWidth="1"/>
    <col min="2" max="2" width="10.57421875" style="6" customWidth="1"/>
    <col min="3" max="3" width="71.00390625" style="54" customWidth="1"/>
    <col min="4" max="4" width="36.8515625" style="0" customWidth="1"/>
  </cols>
  <sheetData>
    <row r="1" ht="13.5" thickBot="1"/>
    <row r="2" spans="1:4" ht="13.5" thickBot="1">
      <c r="A2" s="36" t="s">
        <v>99</v>
      </c>
      <c r="B2" s="37" t="s">
        <v>100</v>
      </c>
      <c r="C2" s="55" t="s">
        <v>101</v>
      </c>
      <c r="D2" s="35" t="s">
        <v>305</v>
      </c>
    </row>
    <row r="3" spans="1:4" ht="12.75">
      <c r="A3" s="13" t="s">
        <v>102</v>
      </c>
      <c r="B3" s="9" t="s">
        <v>103</v>
      </c>
      <c r="C3" s="38" t="s">
        <v>233</v>
      </c>
      <c r="D3" s="48" t="s">
        <v>243</v>
      </c>
    </row>
    <row r="4" spans="1:4" ht="12.75">
      <c r="A4" s="14"/>
      <c r="B4" s="7" t="s">
        <v>104</v>
      </c>
      <c r="C4" s="39" t="s">
        <v>234</v>
      </c>
      <c r="D4" s="49" t="s">
        <v>244</v>
      </c>
    </row>
    <row r="5" spans="1:4" ht="13.5" thickBot="1">
      <c r="A5" s="15"/>
      <c r="B5" s="12" t="s">
        <v>105</v>
      </c>
      <c r="C5" s="40" t="s">
        <v>235</v>
      </c>
      <c r="D5" s="50" t="s">
        <v>245</v>
      </c>
    </row>
    <row r="6" spans="1:4" ht="12.75">
      <c r="A6" s="13" t="s">
        <v>106</v>
      </c>
      <c r="B6" s="9" t="s">
        <v>103</v>
      </c>
      <c r="C6" s="38" t="s">
        <v>236</v>
      </c>
      <c r="D6" s="48" t="s">
        <v>246</v>
      </c>
    </row>
    <row r="7" spans="1:4" ht="12.75">
      <c r="A7" s="14"/>
      <c r="B7" s="7" t="s">
        <v>104</v>
      </c>
      <c r="C7" s="39" t="s">
        <v>237</v>
      </c>
      <c r="D7" s="49" t="s">
        <v>247</v>
      </c>
    </row>
    <row r="8" spans="1:4" ht="13.5" thickBot="1">
      <c r="A8" s="15"/>
      <c r="B8" s="12" t="s">
        <v>105</v>
      </c>
      <c r="C8" s="40" t="s">
        <v>238</v>
      </c>
      <c r="D8" s="50" t="s">
        <v>248</v>
      </c>
    </row>
    <row r="9" spans="1:4" ht="12.75">
      <c r="A9" s="13" t="s">
        <v>107</v>
      </c>
      <c r="B9" s="9" t="s">
        <v>103</v>
      </c>
      <c r="C9" s="38" t="s">
        <v>239</v>
      </c>
      <c r="D9" s="48" t="s">
        <v>249</v>
      </c>
    </row>
    <row r="10" spans="1:4" ht="12.75">
      <c r="A10" s="14"/>
      <c r="B10" s="7" t="s">
        <v>104</v>
      </c>
      <c r="C10" s="39" t="s">
        <v>240</v>
      </c>
      <c r="D10" s="49" t="s">
        <v>250</v>
      </c>
    </row>
    <row r="11" spans="1:4" ht="13.5" thickBot="1">
      <c r="A11" s="15"/>
      <c r="B11" s="12" t="s">
        <v>105</v>
      </c>
      <c r="C11" s="40" t="s">
        <v>241</v>
      </c>
      <c r="D11" s="50" t="s">
        <v>251</v>
      </c>
    </row>
    <row r="12" spans="1:4" ht="12.75">
      <c r="A12" s="23" t="s">
        <v>108</v>
      </c>
      <c r="B12" s="8" t="s">
        <v>103</v>
      </c>
      <c r="C12" s="41" t="s">
        <v>171</v>
      </c>
      <c r="D12" s="51" t="s">
        <v>254</v>
      </c>
    </row>
    <row r="13" spans="1:4" ht="12.75">
      <c r="A13" s="14"/>
      <c r="B13" s="7" t="s">
        <v>104</v>
      </c>
      <c r="C13" s="42" t="s">
        <v>173</v>
      </c>
      <c r="D13" s="52" t="s">
        <v>255</v>
      </c>
    </row>
    <row r="14" spans="1:4" ht="13.5" thickBot="1">
      <c r="A14" s="15"/>
      <c r="B14" s="12" t="s">
        <v>105</v>
      </c>
      <c r="C14" s="43" t="s">
        <v>172</v>
      </c>
      <c r="D14" s="52" t="s">
        <v>256</v>
      </c>
    </row>
    <row r="15" spans="1:4" ht="12.75">
      <c r="A15" s="13" t="s">
        <v>109</v>
      </c>
      <c r="B15" s="9" t="s">
        <v>103</v>
      </c>
      <c r="C15" s="44" t="s">
        <v>124</v>
      </c>
      <c r="D15" s="52" t="s">
        <v>257</v>
      </c>
    </row>
    <row r="16" spans="1:4" ht="12.75">
      <c r="A16" s="14"/>
      <c r="B16" s="7" t="s">
        <v>104</v>
      </c>
      <c r="C16" s="42" t="s">
        <v>125</v>
      </c>
      <c r="D16" s="52" t="s">
        <v>258</v>
      </c>
    </row>
    <row r="17" spans="1:4" ht="25.5" customHeight="1" thickBot="1">
      <c r="A17" s="15"/>
      <c r="B17" s="12" t="s">
        <v>105</v>
      </c>
      <c r="C17" s="40" t="s">
        <v>123</v>
      </c>
      <c r="D17" s="52" t="s">
        <v>259</v>
      </c>
    </row>
    <row r="18" spans="1:4" ht="12.75">
      <c r="A18" s="13" t="s">
        <v>110</v>
      </c>
      <c r="B18" s="9" t="s">
        <v>103</v>
      </c>
      <c r="C18" s="44" t="s">
        <v>127</v>
      </c>
      <c r="D18" s="52">
        <v>2</v>
      </c>
    </row>
    <row r="19" spans="1:4" ht="12.75">
      <c r="A19" s="14"/>
      <c r="B19" s="7" t="s">
        <v>104</v>
      </c>
      <c r="C19" s="42" t="s">
        <v>128</v>
      </c>
      <c r="D19" s="52">
        <v>41</v>
      </c>
    </row>
    <row r="20" spans="1:4" ht="13.5" thickBot="1">
      <c r="A20" s="15"/>
      <c r="B20" s="12" t="s">
        <v>105</v>
      </c>
      <c r="C20" s="43" t="s">
        <v>126</v>
      </c>
      <c r="D20" s="52" t="s">
        <v>260</v>
      </c>
    </row>
    <row r="21" spans="1:4" ht="12.75">
      <c r="A21" s="13" t="s">
        <v>111</v>
      </c>
      <c r="B21" s="9" t="s">
        <v>103</v>
      </c>
      <c r="C21" s="44" t="s">
        <v>129</v>
      </c>
      <c r="D21" s="52" t="s">
        <v>261</v>
      </c>
    </row>
    <row r="22" spans="1:4" ht="12.75">
      <c r="A22" s="14"/>
      <c r="B22" s="7" t="s">
        <v>104</v>
      </c>
      <c r="C22" s="42" t="s">
        <v>130</v>
      </c>
      <c r="D22" s="52" t="s">
        <v>262</v>
      </c>
    </row>
    <row r="23" spans="1:4" ht="13.5" thickBot="1">
      <c r="A23" s="15"/>
      <c r="B23" s="12" t="s">
        <v>105</v>
      </c>
      <c r="C23" s="43" t="s">
        <v>145</v>
      </c>
      <c r="D23" s="52">
        <v>100</v>
      </c>
    </row>
    <row r="24" spans="1:4" ht="12.75">
      <c r="A24" s="13" t="s">
        <v>112</v>
      </c>
      <c r="B24" s="9" t="s">
        <v>103</v>
      </c>
      <c r="C24" s="44" t="s">
        <v>131</v>
      </c>
      <c r="D24" s="52">
        <v>2</v>
      </c>
    </row>
    <row r="25" spans="1:4" ht="12.75">
      <c r="A25" s="14"/>
      <c r="B25" s="7" t="s">
        <v>104</v>
      </c>
      <c r="C25" s="42" t="s">
        <v>132</v>
      </c>
      <c r="D25" s="52" t="s">
        <v>263</v>
      </c>
    </row>
    <row r="26" spans="1:4" ht="13.5" thickBot="1">
      <c r="A26" s="15"/>
      <c r="B26" s="12" t="s">
        <v>105</v>
      </c>
      <c r="C26" s="43" t="s">
        <v>133</v>
      </c>
      <c r="D26" s="52" t="s">
        <v>264</v>
      </c>
    </row>
    <row r="27" spans="1:4" ht="12.75">
      <c r="A27" s="13" t="s">
        <v>113</v>
      </c>
      <c r="B27" s="9" t="s">
        <v>103</v>
      </c>
      <c r="C27" s="44" t="s">
        <v>135</v>
      </c>
      <c r="D27" s="52" t="s">
        <v>265</v>
      </c>
    </row>
    <row r="28" spans="1:4" ht="12.75">
      <c r="A28" s="14"/>
      <c r="B28" s="7" t="s">
        <v>104</v>
      </c>
      <c r="C28" s="42" t="s">
        <v>136</v>
      </c>
      <c r="D28" s="52" t="s">
        <v>266</v>
      </c>
    </row>
    <row r="29" spans="1:4" ht="13.5" thickBot="1">
      <c r="A29" s="15"/>
      <c r="B29" s="12" t="s">
        <v>105</v>
      </c>
      <c r="C29" s="43" t="s">
        <v>134</v>
      </c>
      <c r="D29" s="52" t="s">
        <v>267</v>
      </c>
    </row>
    <row r="30" spans="1:4" ht="12.75">
      <c r="A30" s="13" t="s">
        <v>114</v>
      </c>
      <c r="B30" s="9" t="s">
        <v>103</v>
      </c>
      <c r="C30" s="44" t="s">
        <v>138</v>
      </c>
      <c r="D30" s="52" t="s">
        <v>268</v>
      </c>
    </row>
    <row r="31" spans="1:4" ht="12.75">
      <c r="A31" s="14"/>
      <c r="B31" s="7" t="s">
        <v>104</v>
      </c>
      <c r="C31" s="42" t="s">
        <v>137</v>
      </c>
      <c r="D31" s="52" t="s">
        <v>269</v>
      </c>
    </row>
    <row r="32" spans="1:4" ht="13.5" thickBot="1">
      <c r="A32" s="15"/>
      <c r="B32" s="12" t="s">
        <v>105</v>
      </c>
      <c r="C32" s="43" t="s">
        <v>139</v>
      </c>
      <c r="D32" s="52" t="s">
        <v>270</v>
      </c>
    </row>
    <row r="33" spans="1:4" ht="12.75">
      <c r="A33" s="13" t="s">
        <v>122</v>
      </c>
      <c r="B33" s="9" t="s">
        <v>103</v>
      </c>
      <c r="C33" s="44" t="s">
        <v>140</v>
      </c>
      <c r="D33" s="52" t="s">
        <v>271</v>
      </c>
    </row>
    <row r="34" spans="1:4" ht="12.75">
      <c r="A34" s="14"/>
      <c r="B34" s="7" t="s">
        <v>104</v>
      </c>
      <c r="C34" s="42" t="s">
        <v>141</v>
      </c>
      <c r="D34" s="52" t="s">
        <v>272</v>
      </c>
    </row>
    <row r="35" spans="1:4" ht="13.5" thickBot="1">
      <c r="A35" s="20"/>
      <c r="B35" s="21" t="s">
        <v>105</v>
      </c>
      <c r="C35" s="45" t="s">
        <v>142</v>
      </c>
      <c r="D35" s="52" t="s">
        <v>273</v>
      </c>
    </row>
    <row r="36" spans="1:4" ht="12.75">
      <c r="A36" s="13" t="s">
        <v>182</v>
      </c>
      <c r="B36" s="9" t="s">
        <v>103</v>
      </c>
      <c r="C36" s="44" t="s">
        <v>183</v>
      </c>
      <c r="D36" s="52" t="s">
        <v>274</v>
      </c>
    </row>
    <row r="37" spans="1:4" ht="12.75">
      <c r="A37" s="14"/>
      <c r="B37" s="7" t="s">
        <v>104</v>
      </c>
      <c r="C37" s="42" t="s">
        <v>184</v>
      </c>
      <c r="D37" s="52">
        <v>2931</v>
      </c>
    </row>
    <row r="38" spans="1:4" ht="13.5" thickBot="1">
      <c r="A38" s="15"/>
      <c r="B38" s="12" t="s">
        <v>105</v>
      </c>
      <c r="C38" s="43" t="s">
        <v>185</v>
      </c>
      <c r="D38" s="52">
        <v>1000</v>
      </c>
    </row>
    <row r="39" spans="1:4" ht="12.75">
      <c r="A39" s="23" t="s">
        <v>115</v>
      </c>
      <c r="B39" s="8" t="s">
        <v>103</v>
      </c>
      <c r="C39" s="41" t="s">
        <v>144</v>
      </c>
      <c r="D39" s="52">
        <v>10000</v>
      </c>
    </row>
    <row r="40" spans="1:4" ht="12.75">
      <c r="A40" s="14"/>
      <c r="B40" s="7" t="s">
        <v>104</v>
      </c>
      <c r="C40" s="42" t="s">
        <v>143</v>
      </c>
      <c r="D40" s="52">
        <v>1000</v>
      </c>
    </row>
    <row r="41" spans="1:4" ht="25.5" customHeight="1" thickBot="1">
      <c r="A41" s="15"/>
      <c r="B41" s="12" t="s">
        <v>105</v>
      </c>
      <c r="C41" s="40" t="s">
        <v>146</v>
      </c>
      <c r="D41" s="53" t="s">
        <v>275</v>
      </c>
    </row>
    <row r="42" spans="1:4" ht="12.75">
      <c r="A42" s="13" t="s">
        <v>116</v>
      </c>
      <c r="B42" s="9" t="s">
        <v>103</v>
      </c>
      <c r="C42" s="44" t="s">
        <v>147</v>
      </c>
      <c r="D42" s="52">
        <v>13</v>
      </c>
    </row>
    <row r="43" spans="1:4" ht="12.75">
      <c r="A43" s="14"/>
      <c r="B43" s="7" t="s">
        <v>104</v>
      </c>
      <c r="C43" s="42" t="s">
        <v>149</v>
      </c>
      <c r="D43" s="52">
        <v>15</v>
      </c>
    </row>
    <row r="44" spans="1:4" ht="13.5" thickBot="1">
      <c r="A44" s="15"/>
      <c r="B44" s="12" t="s">
        <v>105</v>
      </c>
      <c r="C44" s="43" t="s">
        <v>148</v>
      </c>
      <c r="D44" s="52" t="s">
        <v>276</v>
      </c>
    </row>
    <row r="45" spans="1:4" ht="12.75">
      <c r="A45" s="13" t="s">
        <v>117</v>
      </c>
      <c r="B45" s="9" t="s">
        <v>103</v>
      </c>
      <c r="C45" s="44" t="s">
        <v>151</v>
      </c>
      <c r="D45" s="52" t="s">
        <v>277</v>
      </c>
    </row>
    <row r="46" spans="1:4" ht="12.75">
      <c r="A46" s="14"/>
      <c r="B46" s="7" t="s">
        <v>104</v>
      </c>
      <c r="C46" s="42" t="s">
        <v>152</v>
      </c>
      <c r="D46" s="52" t="s">
        <v>278</v>
      </c>
    </row>
    <row r="47" spans="1:4" ht="13.5" thickBot="1">
      <c r="A47" s="15"/>
      <c r="B47" s="12" t="s">
        <v>105</v>
      </c>
      <c r="C47" s="43" t="s">
        <v>150</v>
      </c>
      <c r="D47" s="52" t="s">
        <v>279</v>
      </c>
    </row>
    <row r="48" spans="1:4" ht="12.75">
      <c r="A48" s="13" t="s">
        <v>118</v>
      </c>
      <c r="B48" s="9" t="s">
        <v>103</v>
      </c>
      <c r="C48" s="44" t="s">
        <v>155</v>
      </c>
      <c r="D48" s="52" t="s">
        <v>280</v>
      </c>
    </row>
    <row r="49" spans="1:4" ht="12.75">
      <c r="A49" s="14"/>
      <c r="B49" s="7" t="s">
        <v>104</v>
      </c>
      <c r="C49" s="42" t="s">
        <v>154</v>
      </c>
      <c r="D49" s="52" t="s">
        <v>281</v>
      </c>
    </row>
    <row r="50" spans="1:4" ht="13.5" thickBot="1">
      <c r="A50" s="15"/>
      <c r="B50" s="12" t="s">
        <v>105</v>
      </c>
      <c r="C50" s="43" t="s">
        <v>153</v>
      </c>
      <c r="D50" s="52" t="s">
        <v>282</v>
      </c>
    </row>
    <row r="51" spans="1:4" ht="12.75">
      <c r="A51" s="13" t="s">
        <v>119</v>
      </c>
      <c r="B51" s="9" t="s">
        <v>103</v>
      </c>
      <c r="C51" s="44" t="s">
        <v>158</v>
      </c>
      <c r="D51" s="52" t="s">
        <v>283</v>
      </c>
    </row>
    <row r="52" spans="1:4" ht="12.75">
      <c r="A52" s="14"/>
      <c r="B52" s="7" t="s">
        <v>104</v>
      </c>
      <c r="C52" s="42" t="s">
        <v>156</v>
      </c>
      <c r="D52" s="52" t="s">
        <v>284</v>
      </c>
    </row>
    <row r="53" spans="1:4" ht="13.5" thickBot="1">
      <c r="A53" s="15"/>
      <c r="B53" s="12" t="s">
        <v>105</v>
      </c>
      <c r="C53" s="43" t="s">
        <v>157</v>
      </c>
      <c r="D53" s="52" t="s">
        <v>285</v>
      </c>
    </row>
    <row r="54" spans="1:4" ht="12.75">
      <c r="A54" s="13" t="s">
        <v>120</v>
      </c>
      <c r="B54" s="9" t="s">
        <v>103</v>
      </c>
      <c r="C54" s="44" t="s">
        <v>159</v>
      </c>
      <c r="D54" s="52" t="s">
        <v>286</v>
      </c>
    </row>
    <row r="55" spans="1:4" ht="12.75">
      <c r="A55" s="14"/>
      <c r="B55" s="7" t="s">
        <v>104</v>
      </c>
      <c r="C55" s="42" t="s">
        <v>160</v>
      </c>
      <c r="D55" s="52" t="s">
        <v>287</v>
      </c>
    </row>
    <row r="56" spans="1:4" ht="13.5" thickBot="1">
      <c r="A56" s="15"/>
      <c r="B56" s="12" t="s">
        <v>105</v>
      </c>
      <c r="C56" s="43" t="s">
        <v>187</v>
      </c>
      <c r="D56" s="52" t="s">
        <v>288</v>
      </c>
    </row>
    <row r="57" spans="1:4" ht="12.75">
      <c r="A57" s="18" t="s">
        <v>174</v>
      </c>
      <c r="B57" s="9" t="s">
        <v>103</v>
      </c>
      <c r="C57" s="46" t="s">
        <v>177</v>
      </c>
      <c r="D57" s="52" t="s">
        <v>289</v>
      </c>
    </row>
    <row r="58" spans="1:4" ht="12.75">
      <c r="A58" s="14"/>
      <c r="B58" s="7" t="s">
        <v>104</v>
      </c>
      <c r="C58" s="42" t="s">
        <v>176</v>
      </c>
      <c r="D58" s="52">
        <v>2002</v>
      </c>
    </row>
    <row r="59" spans="1:4" ht="13.5" thickBot="1">
      <c r="A59" s="19"/>
      <c r="B59" s="12" t="s">
        <v>105</v>
      </c>
      <c r="C59" s="47" t="s">
        <v>175</v>
      </c>
      <c r="D59" s="52" t="s">
        <v>290</v>
      </c>
    </row>
    <row r="60" spans="1:4" ht="12.75">
      <c r="A60" s="13" t="s">
        <v>162</v>
      </c>
      <c r="B60" s="9" t="s">
        <v>103</v>
      </c>
      <c r="C60" s="44" t="s">
        <v>170</v>
      </c>
      <c r="D60" s="52" t="s">
        <v>291</v>
      </c>
    </row>
    <row r="61" spans="1:4" ht="12.75">
      <c r="A61" s="14"/>
      <c r="B61" s="7" t="s">
        <v>104</v>
      </c>
      <c r="C61" s="42" t="s">
        <v>161</v>
      </c>
      <c r="D61" s="52" t="s">
        <v>292</v>
      </c>
    </row>
    <row r="62" spans="1:4" ht="13.5" thickBot="1">
      <c r="A62" s="20"/>
      <c r="B62" s="21" t="s">
        <v>105</v>
      </c>
      <c r="C62" s="45" t="s">
        <v>163</v>
      </c>
      <c r="D62" s="52" t="s">
        <v>293</v>
      </c>
    </row>
    <row r="63" spans="1:4" ht="12.75">
      <c r="A63" s="13" t="s">
        <v>188</v>
      </c>
      <c r="B63" s="9" t="s">
        <v>103</v>
      </c>
      <c r="C63" s="44" t="s">
        <v>190</v>
      </c>
      <c r="D63" s="52" t="s">
        <v>294</v>
      </c>
    </row>
    <row r="64" spans="1:4" ht="12.75">
      <c r="A64" s="14"/>
      <c r="B64" s="7" t="s">
        <v>104</v>
      </c>
      <c r="C64" s="42" t="s">
        <v>189</v>
      </c>
      <c r="D64" s="52" t="s">
        <v>295</v>
      </c>
    </row>
    <row r="65" spans="1:4" ht="13.5" thickBot="1">
      <c r="A65" s="15"/>
      <c r="B65" s="12" t="s">
        <v>105</v>
      </c>
      <c r="C65" s="43" t="s">
        <v>191</v>
      </c>
      <c r="D65" s="52" t="s">
        <v>296</v>
      </c>
    </row>
    <row r="66" spans="1:4" ht="12.75">
      <c r="A66" s="23" t="s">
        <v>181</v>
      </c>
      <c r="B66" s="8" t="s">
        <v>103</v>
      </c>
      <c r="C66" s="41" t="s">
        <v>165</v>
      </c>
      <c r="D66" s="52" t="s">
        <v>297</v>
      </c>
    </row>
    <row r="67" spans="1:4" ht="12.75">
      <c r="A67" s="14"/>
      <c r="B67" s="7" t="s">
        <v>104</v>
      </c>
      <c r="C67" s="42" t="s">
        <v>166</v>
      </c>
      <c r="D67" s="52" t="s">
        <v>298</v>
      </c>
    </row>
    <row r="68" spans="1:4" ht="13.5" thickBot="1">
      <c r="A68" s="15"/>
      <c r="B68" s="12" t="s">
        <v>105</v>
      </c>
      <c r="C68" s="43" t="s">
        <v>164</v>
      </c>
      <c r="D68" s="52" t="s">
        <v>299</v>
      </c>
    </row>
    <row r="69" spans="1:4" ht="12.75">
      <c r="A69" s="13" t="s">
        <v>121</v>
      </c>
      <c r="B69" s="9" t="s">
        <v>103</v>
      </c>
      <c r="C69" s="44" t="s">
        <v>169</v>
      </c>
      <c r="D69" s="52" t="s">
        <v>300</v>
      </c>
    </row>
    <row r="70" spans="1:4" ht="12.75">
      <c r="A70" s="14"/>
      <c r="B70" s="7" t="s">
        <v>104</v>
      </c>
      <c r="C70" s="42" t="s">
        <v>168</v>
      </c>
      <c r="D70" s="52" t="s">
        <v>301</v>
      </c>
    </row>
    <row r="71" spans="1:4" ht="13.5" thickBot="1">
      <c r="A71" s="20"/>
      <c r="B71" s="21" t="s">
        <v>105</v>
      </c>
      <c r="C71" s="45" t="s">
        <v>167</v>
      </c>
      <c r="D71" s="52" t="s">
        <v>302</v>
      </c>
    </row>
    <row r="72" spans="1:4" ht="12.75">
      <c r="A72" s="13" t="s">
        <v>178</v>
      </c>
      <c r="B72" s="9" t="s">
        <v>103</v>
      </c>
      <c r="C72" s="44"/>
      <c r="D72" s="52"/>
    </row>
    <row r="73" spans="1:4" ht="12.75">
      <c r="A73" s="10"/>
      <c r="B73" s="7" t="s">
        <v>104</v>
      </c>
      <c r="C73" s="42" t="s">
        <v>179</v>
      </c>
      <c r="D73" s="52" t="s">
        <v>303</v>
      </c>
    </row>
    <row r="74" spans="1:4" ht="13.5" thickBot="1">
      <c r="A74" s="11"/>
      <c r="B74" s="12" t="s">
        <v>105</v>
      </c>
      <c r="C74" s="43" t="s">
        <v>180</v>
      </c>
      <c r="D74" s="52" t="s">
        <v>304</v>
      </c>
    </row>
  </sheetData>
  <printOptions/>
  <pageMargins left="0.75" right="0.75" top="1" bottom="1" header="0.5" footer="0.5"/>
  <pageSetup horizontalDpi="360" verticalDpi="36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5"/>
  <sheetViews>
    <sheetView workbookViewId="0" topLeftCell="A1">
      <selection activeCell="B2" sqref="B2"/>
    </sheetView>
  </sheetViews>
  <sheetFormatPr defaultColWidth="9.140625" defaultRowHeight="12.75"/>
  <cols>
    <col min="1" max="1" width="4.8515625" style="0" customWidth="1"/>
    <col min="2" max="2" width="22.7109375" style="0" customWidth="1"/>
    <col min="3" max="3" width="7.140625" style="0" customWidth="1"/>
    <col min="4" max="22" width="6.28125" style="0" customWidth="1"/>
    <col min="23" max="23" width="8.57421875" style="0" customWidth="1"/>
    <col min="24" max="24" width="8.140625" style="0" customWidth="1"/>
  </cols>
  <sheetData>
    <row r="1" ht="26.25">
      <c r="B1" s="32" t="s">
        <v>217</v>
      </c>
    </row>
    <row r="2" ht="26.25">
      <c r="B2" s="32"/>
    </row>
    <row r="3" ht="13.5" thickBot="1"/>
    <row r="4" spans="1:24" s="25" customFormat="1" ht="24" customHeight="1">
      <c r="A4" s="63" t="s">
        <v>200</v>
      </c>
      <c r="B4" s="64"/>
      <c r="C4" s="60" t="s">
        <v>203</v>
      </c>
      <c r="D4" s="60" t="s">
        <v>204</v>
      </c>
      <c r="E4" s="60" t="s">
        <v>205</v>
      </c>
      <c r="F4" s="60" t="s">
        <v>206</v>
      </c>
      <c r="G4" s="60" t="s">
        <v>205</v>
      </c>
      <c r="H4" s="60" t="s">
        <v>207</v>
      </c>
      <c r="I4" s="60" t="s">
        <v>205</v>
      </c>
      <c r="J4" s="60" t="s">
        <v>208</v>
      </c>
      <c r="K4" s="60" t="s">
        <v>205</v>
      </c>
      <c r="L4" s="60" t="s">
        <v>209</v>
      </c>
      <c r="M4" s="60" t="s">
        <v>205</v>
      </c>
      <c r="N4" s="60" t="s">
        <v>210</v>
      </c>
      <c r="O4" s="60" t="s">
        <v>205</v>
      </c>
      <c r="P4" s="60" t="s">
        <v>211</v>
      </c>
      <c r="Q4" s="60" t="s">
        <v>205</v>
      </c>
      <c r="R4" s="60" t="s">
        <v>212</v>
      </c>
      <c r="S4" s="60" t="s">
        <v>205</v>
      </c>
      <c r="T4" s="60" t="s">
        <v>213</v>
      </c>
      <c r="U4" s="60" t="s">
        <v>205</v>
      </c>
      <c r="V4" s="56" t="s">
        <v>214</v>
      </c>
      <c r="W4" s="58" t="s">
        <v>215</v>
      </c>
      <c r="X4" s="58" t="s">
        <v>216</v>
      </c>
    </row>
    <row r="5" spans="1:24" ht="15" customHeight="1">
      <c r="A5" s="26" t="s">
        <v>201</v>
      </c>
      <c r="B5" s="31" t="s">
        <v>202</v>
      </c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1"/>
      <c r="T5" s="61"/>
      <c r="U5" s="61"/>
      <c r="V5" s="57"/>
      <c r="W5" s="59"/>
      <c r="X5" s="59"/>
    </row>
    <row r="6" spans="1:24" ht="15" customHeight="1">
      <c r="A6" s="7" t="s">
        <v>0</v>
      </c>
      <c r="B6" s="24"/>
      <c r="C6" s="27"/>
      <c r="D6" s="7"/>
      <c r="E6" s="27">
        <f>C6+D6</f>
        <v>0</v>
      </c>
      <c r="F6" s="7"/>
      <c r="G6" s="27">
        <f>E6+F6</f>
        <v>0</v>
      </c>
      <c r="H6" s="7"/>
      <c r="I6" s="27">
        <f>G6+H6</f>
        <v>0</v>
      </c>
      <c r="J6" s="7"/>
      <c r="K6" s="27">
        <f>I6+J6</f>
        <v>0</v>
      </c>
      <c r="L6" s="7"/>
      <c r="M6" s="27">
        <f>K6+L6</f>
        <v>0</v>
      </c>
      <c r="N6" s="7"/>
      <c r="O6" s="27">
        <f>M6+N6</f>
        <v>0</v>
      </c>
      <c r="P6" s="7"/>
      <c r="Q6" s="27">
        <f>O6+P6</f>
        <v>0</v>
      </c>
      <c r="R6" s="7"/>
      <c r="S6" s="27">
        <f>Q6+R6</f>
        <v>0</v>
      </c>
      <c r="T6" s="7"/>
      <c r="U6" s="27">
        <f>S6+T6</f>
        <v>0</v>
      </c>
      <c r="V6" s="28"/>
      <c r="W6" s="29">
        <f aca="true" t="shared" si="0" ref="W6:W15">U6+V6</f>
        <v>0</v>
      </c>
      <c r="X6" s="29"/>
    </row>
    <row r="7" spans="1:24" ht="15" customHeight="1">
      <c r="A7" s="7" t="s">
        <v>2</v>
      </c>
      <c r="B7" s="24"/>
      <c r="C7" s="27"/>
      <c r="D7" s="7"/>
      <c r="E7" s="27">
        <f aca="true" t="shared" si="1" ref="E7:E15">C7+D7</f>
        <v>0</v>
      </c>
      <c r="F7" s="7"/>
      <c r="G7" s="27">
        <f aca="true" t="shared" si="2" ref="G7:G15">E7+F7</f>
        <v>0</v>
      </c>
      <c r="H7" s="7"/>
      <c r="I7" s="27">
        <f aca="true" t="shared" si="3" ref="I7:I15">G7+H7</f>
        <v>0</v>
      </c>
      <c r="J7" s="7"/>
      <c r="K7" s="27">
        <f aca="true" t="shared" si="4" ref="K7:K15">I7+J7</f>
        <v>0</v>
      </c>
      <c r="L7" s="7"/>
      <c r="M7" s="27">
        <f aca="true" t="shared" si="5" ref="M7:M15">K7+L7</f>
        <v>0</v>
      </c>
      <c r="N7" s="7"/>
      <c r="O7" s="27">
        <f aca="true" t="shared" si="6" ref="O7:O15">M7+N7</f>
        <v>0</v>
      </c>
      <c r="P7" s="7"/>
      <c r="Q7" s="27">
        <f aca="true" t="shared" si="7" ref="Q7:Q15">O7+P7</f>
        <v>0</v>
      </c>
      <c r="R7" s="7"/>
      <c r="S7" s="27">
        <f aca="true" t="shared" si="8" ref="S7:S15">Q7+R7</f>
        <v>0</v>
      </c>
      <c r="T7" s="7"/>
      <c r="U7" s="27">
        <f aca="true" t="shared" si="9" ref="U7:U15">S7+T7</f>
        <v>0</v>
      </c>
      <c r="V7" s="28"/>
      <c r="W7" s="29">
        <f t="shared" si="0"/>
        <v>0</v>
      </c>
      <c r="X7" s="29"/>
    </row>
    <row r="8" spans="1:24" ht="15" customHeight="1">
      <c r="A8" s="7" t="s">
        <v>3</v>
      </c>
      <c r="B8" s="24"/>
      <c r="C8" s="27"/>
      <c r="D8" s="7"/>
      <c r="E8" s="27">
        <f t="shared" si="1"/>
        <v>0</v>
      </c>
      <c r="F8" s="7"/>
      <c r="G8" s="27">
        <f t="shared" si="2"/>
        <v>0</v>
      </c>
      <c r="H8" s="7"/>
      <c r="I8" s="27">
        <f t="shared" si="3"/>
        <v>0</v>
      </c>
      <c r="J8" s="7"/>
      <c r="K8" s="27">
        <f t="shared" si="4"/>
        <v>0</v>
      </c>
      <c r="L8" s="7"/>
      <c r="M8" s="27">
        <f t="shared" si="5"/>
        <v>0</v>
      </c>
      <c r="N8" s="7"/>
      <c r="O8" s="27">
        <f t="shared" si="6"/>
        <v>0</v>
      </c>
      <c r="P8" s="7"/>
      <c r="Q8" s="27">
        <f t="shared" si="7"/>
        <v>0</v>
      </c>
      <c r="R8" s="7"/>
      <c r="S8" s="27">
        <f t="shared" si="8"/>
        <v>0</v>
      </c>
      <c r="T8" s="7"/>
      <c r="U8" s="27">
        <f t="shared" si="9"/>
        <v>0</v>
      </c>
      <c r="V8" s="28"/>
      <c r="W8" s="29">
        <f t="shared" si="0"/>
        <v>0</v>
      </c>
      <c r="X8" s="29"/>
    </row>
    <row r="9" spans="1:24" ht="15" customHeight="1">
      <c r="A9" s="7" t="s">
        <v>4</v>
      </c>
      <c r="B9" s="24"/>
      <c r="C9" s="27"/>
      <c r="D9" s="7"/>
      <c r="E9" s="27">
        <f t="shared" si="1"/>
        <v>0</v>
      </c>
      <c r="F9" s="7"/>
      <c r="G9" s="27">
        <f t="shared" si="2"/>
        <v>0</v>
      </c>
      <c r="H9" s="7"/>
      <c r="I9" s="27">
        <f t="shared" si="3"/>
        <v>0</v>
      </c>
      <c r="J9" s="7"/>
      <c r="K9" s="27">
        <f t="shared" si="4"/>
        <v>0</v>
      </c>
      <c r="L9" s="7"/>
      <c r="M9" s="27">
        <f t="shared" si="5"/>
        <v>0</v>
      </c>
      <c r="N9" s="7"/>
      <c r="O9" s="27">
        <f t="shared" si="6"/>
        <v>0</v>
      </c>
      <c r="P9" s="7"/>
      <c r="Q9" s="27">
        <f t="shared" si="7"/>
        <v>0</v>
      </c>
      <c r="R9" s="7"/>
      <c r="S9" s="27">
        <f t="shared" si="8"/>
        <v>0</v>
      </c>
      <c r="T9" s="7"/>
      <c r="U9" s="27">
        <f t="shared" si="9"/>
        <v>0</v>
      </c>
      <c r="V9" s="28"/>
      <c r="W9" s="29">
        <f t="shared" si="0"/>
        <v>0</v>
      </c>
      <c r="X9" s="29"/>
    </row>
    <row r="10" spans="1:24" ht="15" customHeight="1">
      <c r="A10" s="7" t="s">
        <v>5</v>
      </c>
      <c r="B10" s="24"/>
      <c r="C10" s="27"/>
      <c r="D10" s="7"/>
      <c r="E10" s="27">
        <f t="shared" si="1"/>
        <v>0</v>
      </c>
      <c r="F10" s="7"/>
      <c r="G10" s="27">
        <f t="shared" si="2"/>
        <v>0</v>
      </c>
      <c r="H10" s="7"/>
      <c r="I10" s="27">
        <f t="shared" si="3"/>
        <v>0</v>
      </c>
      <c r="J10" s="7"/>
      <c r="K10" s="27">
        <f t="shared" si="4"/>
        <v>0</v>
      </c>
      <c r="L10" s="7"/>
      <c r="M10" s="27">
        <f t="shared" si="5"/>
        <v>0</v>
      </c>
      <c r="N10" s="7"/>
      <c r="O10" s="27">
        <f t="shared" si="6"/>
        <v>0</v>
      </c>
      <c r="P10" s="7"/>
      <c r="Q10" s="27">
        <f t="shared" si="7"/>
        <v>0</v>
      </c>
      <c r="R10" s="7"/>
      <c r="S10" s="27">
        <f t="shared" si="8"/>
        <v>0</v>
      </c>
      <c r="T10" s="7"/>
      <c r="U10" s="27">
        <f t="shared" si="9"/>
        <v>0</v>
      </c>
      <c r="V10" s="28"/>
      <c r="W10" s="29">
        <f t="shared" si="0"/>
        <v>0</v>
      </c>
      <c r="X10" s="29"/>
    </row>
    <row r="11" spans="1:24" ht="15" customHeight="1">
      <c r="A11" s="7" t="s">
        <v>6</v>
      </c>
      <c r="B11" s="24"/>
      <c r="C11" s="27"/>
      <c r="D11" s="7"/>
      <c r="E11" s="27">
        <f t="shared" si="1"/>
        <v>0</v>
      </c>
      <c r="F11" s="7"/>
      <c r="G11" s="27">
        <f t="shared" si="2"/>
        <v>0</v>
      </c>
      <c r="H11" s="7"/>
      <c r="I11" s="27">
        <f t="shared" si="3"/>
        <v>0</v>
      </c>
      <c r="J11" s="7"/>
      <c r="K11" s="27">
        <f t="shared" si="4"/>
        <v>0</v>
      </c>
      <c r="L11" s="7"/>
      <c r="M11" s="27">
        <f t="shared" si="5"/>
        <v>0</v>
      </c>
      <c r="N11" s="7"/>
      <c r="O11" s="27">
        <f t="shared" si="6"/>
        <v>0</v>
      </c>
      <c r="P11" s="7"/>
      <c r="Q11" s="27">
        <f t="shared" si="7"/>
        <v>0</v>
      </c>
      <c r="R11" s="7"/>
      <c r="S11" s="27">
        <f t="shared" si="8"/>
        <v>0</v>
      </c>
      <c r="T11" s="7"/>
      <c r="U11" s="27">
        <f t="shared" si="9"/>
        <v>0</v>
      </c>
      <c r="V11" s="28"/>
      <c r="W11" s="29">
        <f t="shared" si="0"/>
        <v>0</v>
      </c>
      <c r="X11" s="29"/>
    </row>
    <row r="12" spans="1:24" ht="15" customHeight="1">
      <c r="A12" s="7" t="s">
        <v>7</v>
      </c>
      <c r="B12" s="24"/>
      <c r="C12" s="27"/>
      <c r="D12" s="7"/>
      <c r="E12" s="27">
        <f t="shared" si="1"/>
        <v>0</v>
      </c>
      <c r="F12" s="7"/>
      <c r="G12" s="27">
        <f t="shared" si="2"/>
        <v>0</v>
      </c>
      <c r="H12" s="7"/>
      <c r="I12" s="27">
        <f t="shared" si="3"/>
        <v>0</v>
      </c>
      <c r="J12" s="7"/>
      <c r="K12" s="27">
        <f t="shared" si="4"/>
        <v>0</v>
      </c>
      <c r="L12" s="7"/>
      <c r="M12" s="27">
        <f t="shared" si="5"/>
        <v>0</v>
      </c>
      <c r="N12" s="7"/>
      <c r="O12" s="27">
        <f t="shared" si="6"/>
        <v>0</v>
      </c>
      <c r="P12" s="7"/>
      <c r="Q12" s="27">
        <f t="shared" si="7"/>
        <v>0</v>
      </c>
      <c r="R12" s="7"/>
      <c r="S12" s="27">
        <f t="shared" si="8"/>
        <v>0</v>
      </c>
      <c r="T12" s="7"/>
      <c r="U12" s="27">
        <f t="shared" si="9"/>
        <v>0</v>
      </c>
      <c r="V12" s="28"/>
      <c r="W12" s="29">
        <f t="shared" si="0"/>
        <v>0</v>
      </c>
      <c r="X12" s="29"/>
    </row>
    <row r="13" spans="1:24" ht="15" customHeight="1">
      <c r="A13" s="7" t="s">
        <v>8</v>
      </c>
      <c r="B13" s="24"/>
      <c r="C13" s="27"/>
      <c r="D13" s="7"/>
      <c r="E13" s="27">
        <f t="shared" si="1"/>
        <v>0</v>
      </c>
      <c r="F13" s="7"/>
      <c r="G13" s="27">
        <f t="shared" si="2"/>
        <v>0</v>
      </c>
      <c r="H13" s="7"/>
      <c r="I13" s="27">
        <f t="shared" si="3"/>
        <v>0</v>
      </c>
      <c r="J13" s="7"/>
      <c r="K13" s="27">
        <f t="shared" si="4"/>
        <v>0</v>
      </c>
      <c r="L13" s="7"/>
      <c r="M13" s="27">
        <f t="shared" si="5"/>
        <v>0</v>
      </c>
      <c r="N13" s="7"/>
      <c r="O13" s="27">
        <f t="shared" si="6"/>
        <v>0</v>
      </c>
      <c r="P13" s="7"/>
      <c r="Q13" s="27">
        <f t="shared" si="7"/>
        <v>0</v>
      </c>
      <c r="R13" s="7"/>
      <c r="S13" s="27">
        <f t="shared" si="8"/>
        <v>0</v>
      </c>
      <c r="T13" s="7"/>
      <c r="U13" s="27">
        <f t="shared" si="9"/>
        <v>0</v>
      </c>
      <c r="V13" s="28"/>
      <c r="W13" s="29">
        <f t="shared" si="0"/>
        <v>0</v>
      </c>
      <c r="X13" s="29"/>
    </row>
    <row r="14" spans="1:24" ht="15" customHeight="1">
      <c r="A14" s="7" t="s">
        <v>9</v>
      </c>
      <c r="B14" s="24"/>
      <c r="C14" s="27"/>
      <c r="D14" s="7"/>
      <c r="E14" s="27">
        <f t="shared" si="1"/>
        <v>0</v>
      </c>
      <c r="F14" s="7"/>
      <c r="G14" s="27">
        <f t="shared" si="2"/>
        <v>0</v>
      </c>
      <c r="H14" s="7"/>
      <c r="I14" s="27">
        <f t="shared" si="3"/>
        <v>0</v>
      </c>
      <c r="J14" s="7"/>
      <c r="K14" s="27">
        <f t="shared" si="4"/>
        <v>0</v>
      </c>
      <c r="L14" s="7"/>
      <c r="M14" s="27">
        <f t="shared" si="5"/>
        <v>0</v>
      </c>
      <c r="N14" s="7"/>
      <c r="O14" s="27">
        <f t="shared" si="6"/>
        <v>0</v>
      </c>
      <c r="P14" s="7"/>
      <c r="Q14" s="27">
        <f t="shared" si="7"/>
        <v>0</v>
      </c>
      <c r="R14" s="7"/>
      <c r="S14" s="27">
        <f t="shared" si="8"/>
        <v>0</v>
      </c>
      <c r="T14" s="7"/>
      <c r="U14" s="27">
        <f t="shared" si="9"/>
        <v>0</v>
      </c>
      <c r="V14" s="28"/>
      <c r="W14" s="29">
        <f t="shared" si="0"/>
        <v>0</v>
      </c>
      <c r="X14" s="29"/>
    </row>
    <row r="15" spans="1:24" ht="15" customHeight="1" thickBot="1">
      <c r="A15" s="7" t="s">
        <v>10</v>
      </c>
      <c r="B15" s="24"/>
      <c r="C15" s="27"/>
      <c r="D15" s="7"/>
      <c r="E15" s="27">
        <f t="shared" si="1"/>
        <v>0</v>
      </c>
      <c r="F15" s="7"/>
      <c r="G15" s="27">
        <f t="shared" si="2"/>
        <v>0</v>
      </c>
      <c r="H15" s="7"/>
      <c r="I15" s="27">
        <f t="shared" si="3"/>
        <v>0</v>
      </c>
      <c r="J15" s="7"/>
      <c r="K15" s="27">
        <f t="shared" si="4"/>
        <v>0</v>
      </c>
      <c r="L15" s="7"/>
      <c r="M15" s="27">
        <f t="shared" si="5"/>
        <v>0</v>
      </c>
      <c r="N15" s="7"/>
      <c r="O15" s="27">
        <f t="shared" si="6"/>
        <v>0</v>
      </c>
      <c r="P15" s="7"/>
      <c r="Q15" s="27">
        <f t="shared" si="7"/>
        <v>0</v>
      </c>
      <c r="R15" s="7"/>
      <c r="S15" s="27">
        <f t="shared" si="8"/>
        <v>0</v>
      </c>
      <c r="T15" s="7"/>
      <c r="U15" s="27">
        <f t="shared" si="9"/>
        <v>0</v>
      </c>
      <c r="V15" s="28"/>
      <c r="W15" s="30">
        <f t="shared" si="0"/>
        <v>0</v>
      </c>
      <c r="X15" s="30"/>
    </row>
  </sheetData>
  <mergeCells count="23">
    <mergeCell ref="A4:B4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T4:T5"/>
    <mergeCell ref="S4:S5"/>
    <mergeCell ref="R4:R5"/>
    <mergeCell ref="N4:N5"/>
    <mergeCell ref="O4:O5"/>
    <mergeCell ref="P4:P5"/>
    <mergeCell ref="Q4:Q5"/>
    <mergeCell ref="V4:V5"/>
    <mergeCell ref="W4:W5"/>
    <mergeCell ref="X4:X5"/>
    <mergeCell ref="U4:U5"/>
  </mergeCells>
  <printOptions/>
  <pageMargins left="0.75" right="0.75" top="1" bottom="1" header="0.5" footer="0.5"/>
  <pageSetup horizontalDpi="360" verticalDpi="36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JETRO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xvoto01</dc:creator>
  <cp:keywords/>
  <dc:description/>
  <cp:lastModifiedBy>Ondrej Votruba</cp:lastModifiedBy>
  <cp:lastPrinted>2005-01-13T15:21:12Z</cp:lastPrinted>
  <dcterms:created xsi:type="dcterms:W3CDTF">2003-12-27T14:30:15Z</dcterms:created>
  <dcterms:modified xsi:type="dcterms:W3CDTF">2005-01-19T12:35:45Z</dcterms:modified>
  <cp:category/>
  <cp:version/>
  <cp:contentType/>
  <cp:contentStatus/>
</cp:coreProperties>
</file>